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عداد الة التصوير " sheetId="1" r:id="rId1"/>
    <sheet name="عداد الة التصوير" sheetId="2" r:id="rId2"/>
    <sheet name="ورقة2" sheetId="3" r:id="rId3"/>
    <sheet name="ورقة3" sheetId="4" r:id="rId4"/>
  </sheets>
  <definedNames>
    <definedName name="_xlnm.Print_Area" localSheetId="1">'عداد الة التصوير'!$A$1:$G$49</definedName>
    <definedName name="_xlnm.Print_Area" localSheetId="0">'عداد الة التصوير '!$A$1:$G$49</definedName>
  </definedNames>
  <calcPr fullCalcOnLoad="1"/>
</workbook>
</file>

<file path=xl/sharedStrings.xml><?xml version="1.0" encoding="utf-8"?>
<sst xmlns="http://schemas.openxmlformats.org/spreadsheetml/2006/main" count="61" uniqueCount="22">
  <si>
    <t xml:space="preserve">اليوم </t>
  </si>
  <si>
    <t xml:space="preserve">التاريخ </t>
  </si>
  <si>
    <t>قراءة العداد</t>
  </si>
  <si>
    <t xml:space="preserve">عدد الصور </t>
  </si>
  <si>
    <t>المجموع التراكمي</t>
  </si>
  <si>
    <t xml:space="preserve">ملاحظات </t>
  </si>
  <si>
    <t>الثلاثاء</t>
  </si>
  <si>
    <t>الاربعاء</t>
  </si>
  <si>
    <t>الخميس</t>
  </si>
  <si>
    <t>الجمعة</t>
  </si>
  <si>
    <t>السبت</t>
  </si>
  <si>
    <t>الاحد</t>
  </si>
  <si>
    <t>الاثنين</t>
  </si>
  <si>
    <t>المجـــــموع العــــــام بالحـــــروف</t>
  </si>
  <si>
    <t xml:space="preserve">المجــــــموع العـــــام بالارقـــــام </t>
  </si>
  <si>
    <t xml:space="preserve">يعتمد / </t>
  </si>
  <si>
    <t>الختم الرسمي :</t>
  </si>
  <si>
    <t>المركز : _______________</t>
  </si>
  <si>
    <r>
      <t xml:space="preserve">      </t>
    </r>
    <r>
      <rPr>
        <b/>
        <sz val="22"/>
        <rFont val="Arial"/>
        <family val="2"/>
      </rPr>
      <t xml:space="preserve">      </t>
    </r>
    <r>
      <rPr>
        <b/>
        <sz val="26"/>
        <rFont val="Arial"/>
        <family val="2"/>
      </rPr>
      <t xml:space="preserve">           نموذج عداد آلة التصوير</t>
    </r>
  </si>
  <si>
    <t xml:space="preserve">                 الإدارة العامة للشؤون الإدارية والمالية </t>
  </si>
  <si>
    <r>
      <t>20م</t>
    </r>
    <r>
      <rPr>
        <b/>
        <u val="single"/>
        <sz val="14"/>
        <rFont val="Arial"/>
        <family val="2"/>
      </rPr>
      <t>________</t>
    </r>
  </si>
  <si>
    <t xml:space="preserve">الشهر : ____________   لعام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</si>
</sst>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mmm\-yyyy"/>
  </numFmts>
  <fonts count="21">
    <font>
      <sz val="10"/>
      <name val="Arial"/>
      <family val="0"/>
    </font>
    <font>
      <sz val="8"/>
      <name val="Arial"/>
      <family val="0"/>
    </font>
    <font>
      <sz val="25"/>
      <color indexed="8"/>
      <name val="Monotype Koufi"/>
      <family val="0"/>
    </font>
    <font>
      <sz val="12"/>
      <color indexed="8"/>
      <name val="Monotype Koufi"/>
      <family val="0"/>
    </font>
    <font>
      <sz val="7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5"/>
      <color indexed="8"/>
      <name val="Monotype Koufi"/>
      <family val="0"/>
    </font>
    <font>
      <b/>
      <sz val="20"/>
      <name val="Monotype Koufi"/>
      <family val="0"/>
    </font>
    <font>
      <b/>
      <sz val="22"/>
      <name val="Arial"/>
      <family val="2"/>
    </font>
    <font>
      <b/>
      <sz val="26"/>
      <name val="Arial"/>
      <family val="2"/>
    </font>
    <font>
      <b/>
      <u val="single"/>
      <sz val="14"/>
      <name val="Arial"/>
      <family val="2"/>
    </font>
    <font>
      <b/>
      <sz val="22"/>
      <color indexed="8"/>
      <name val="Monotype Koufi"/>
      <family val="0"/>
    </font>
    <font>
      <b/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4</xdr:col>
      <xdr:colOff>9525</xdr:colOff>
      <xdr:row>1</xdr:row>
      <xdr:rowOff>1447800</xdr:rowOff>
    </xdr:to>
    <xdr:sp>
      <xdr:nvSpPr>
        <xdr:cNvPr id="1" name="AutoShape 1"/>
        <xdr:cNvSpPr>
          <a:spLocks/>
        </xdr:cNvSpPr>
      </xdr:nvSpPr>
      <xdr:spPr>
        <a:xfrm>
          <a:off x="2847975" y="0"/>
          <a:ext cx="2295525" cy="1609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161925</xdr:rowOff>
    </xdr:from>
    <xdr:to>
      <xdr:col>2</xdr:col>
      <xdr:colOff>352425</xdr:colOff>
      <xdr:row>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85750" y="323850"/>
          <a:ext cx="25050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      دولة فلسطين
</a:t>
          </a:r>
          <a:r>
            <a:rPr lang="en-US" cap="none" sz="2200" b="1" i="0" u="none" baseline="0">
              <a:solidFill>
                <a:srgbClr val="000000"/>
              </a:solidFill>
            </a:rPr>
            <a:t>دار الإفتاء الفلسطينية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523875</xdr:colOff>
      <xdr:row>1</xdr:row>
      <xdr:rowOff>85725</xdr:rowOff>
    </xdr:from>
    <xdr:to>
      <xdr:col>6</xdr:col>
      <xdr:colOff>485775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247650"/>
          <a:ext cx="3638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State Of Palestine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DAR AL-IFTA'FALASTEENIYYA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</xdr:colOff>
      <xdr:row>1</xdr:row>
      <xdr:rowOff>1571625</xdr:rowOff>
    </xdr:from>
    <xdr:to>
      <xdr:col>6</xdr:col>
      <xdr:colOff>504825</xdr:colOff>
      <xdr:row>1</xdr:row>
      <xdr:rowOff>1571625</xdr:rowOff>
    </xdr:to>
    <xdr:sp>
      <xdr:nvSpPr>
        <xdr:cNvPr id="4" name="Line 4"/>
        <xdr:cNvSpPr>
          <a:spLocks/>
        </xdr:cNvSpPr>
      </xdr:nvSpPr>
      <xdr:spPr>
        <a:xfrm>
          <a:off x="28575" y="1733550"/>
          <a:ext cx="81534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4</xdr:col>
      <xdr:colOff>9525</xdr:colOff>
      <xdr:row>1</xdr:row>
      <xdr:rowOff>1447800</xdr:rowOff>
    </xdr:to>
    <xdr:sp>
      <xdr:nvSpPr>
        <xdr:cNvPr id="1" name="AutoShape 4"/>
        <xdr:cNvSpPr>
          <a:spLocks/>
        </xdr:cNvSpPr>
      </xdr:nvSpPr>
      <xdr:spPr>
        <a:xfrm>
          <a:off x="2847975" y="0"/>
          <a:ext cx="2295525" cy="1609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</xdr:row>
      <xdr:rowOff>85725</xdr:rowOff>
    </xdr:from>
    <xdr:to>
      <xdr:col>2</xdr:col>
      <xdr:colOff>9525</xdr:colOff>
      <xdr:row>2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304800" y="247650"/>
          <a:ext cx="21431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دار الإفـتـــــــاء</a:t>
          </a:r>
          <a:r>
            <a:rPr lang="en-US" cap="none" sz="2500" b="0" i="0" u="none" baseline="0">
              <a:solidFill>
                <a:srgbClr val="000000"/>
              </a:solidFill>
            </a:rPr>
            <a:t>
الفلسطينيـة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952500</xdr:colOff>
      <xdr:row>1</xdr:row>
      <xdr:rowOff>85725</xdr:rowOff>
    </xdr:from>
    <xdr:to>
      <xdr:col>6</xdr:col>
      <xdr:colOff>485775</xdr:colOff>
      <xdr:row>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953000" y="247650"/>
          <a:ext cx="32099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DAR AL-IFTA'</a:t>
          </a:r>
          <a:r>
            <a:rPr lang="en-US" cap="none" sz="2200" b="1" i="0" u="none" baseline="0">
              <a:solidFill>
                <a:srgbClr val="000000"/>
              </a:solidFill>
            </a:rPr>
            <a:t>
AL-FALASTEENIYYA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28575</xdr:colOff>
      <xdr:row>1</xdr:row>
      <xdr:rowOff>1571625</xdr:rowOff>
    </xdr:from>
    <xdr:to>
      <xdr:col>6</xdr:col>
      <xdr:colOff>504825</xdr:colOff>
      <xdr:row>1</xdr:row>
      <xdr:rowOff>1571625</xdr:rowOff>
    </xdr:to>
    <xdr:sp>
      <xdr:nvSpPr>
        <xdr:cNvPr id="4" name="Line 8"/>
        <xdr:cNvSpPr>
          <a:spLocks/>
        </xdr:cNvSpPr>
      </xdr:nvSpPr>
      <xdr:spPr>
        <a:xfrm>
          <a:off x="28575" y="1733550"/>
          <a:ext cx="81534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rightToLeft="1"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14.8515625" style="0" customWidth="1"/>
    <col min="2" max="2" width="21.7109375" style="0" customWidth="1"/>
    <col min="3" max="3" width="23.421875" style="0" customWidth="1"/>
    <col min="4" max="4" width="17.00390625" style="0" customWidth="1"/>
    <col min="5" max="5" width="21.00390625" style="0" customWidth="1"/>
    <col min="6" max="6" width="17.140625" style="0" customWidth="1"/>
  </cols>
  <sheetData>
    <row r="2" ht="132.75" customHeight="1"/>
    <row r="3" spans="2:5" ht="42.75" customHeight="1">
      <c r="B3" s="29" t="s">
        <v>19</v>
      </c>
      <c r="C3" s="30"/>
      <c r="D3" s="30"/>
      <c r="E3" s="30"/>
    </row>
    <row r="4" spans="2:5" ht="33.75" customHeight="1">
      <c r="B4" s="19" t="s">
        <v>18</v>
      </c>
      <c r="C4" s="20"/>
      <c r="D4" s="20"/>
      <c r="E4" s="20"/>
    </row>
    <row r="5" spans="1:6" ht="25.5" customHeight="1">
      <c r="A5" s="31" t="s">
        <v>17</v>
      </c>
      <c r="B5" s="30"/>
      <c r="C5" s="15"/>
      <c r="D5" s="21" t="s">
        <v>21</v>
      </c>
      <c r="E5" s="20"/>
      <c r="F5" s="21" t="s">
        <v>20</v>
      </c>
    </row>
    <row r="6" spans="1:6" ht="9.75" customHeight="1" thickBot="1">
      <c r="A6" s="16"/>
      <c r="B6" s="15"/>
      <c r="C6" s="15"/>
      <c r="D6" s="16"/>
      <c r="E6" s="15"/>
      <c r="F6" s="15"/>
    </row>
    <row r="7" spans="1:6" s="8" customFormat="1" ht="20.25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7" t="s">
        <v>5</v>
      </c>
    </row>
    <row r="8" spans="1:6" s="8" customFormat="1" ht="18">
      <c r="A8" s="9"/>
      <c r="B8" s="10"/>
      <c r="C8" s="11">
        <v>0</v>
      </c>
      <c r="D8" s="11">
        <v>0</v>
      </c>
      <c r="E8" s="11">
        <f>SUM(D8)</f>
        <v>0</v>
      </c>
      <c r="F8" s="12"/>
    </row>
    <row r="9" spans="1:6" s="8" customFormat="1" ht="18">
      <c r="A9" s="13"/>
      <c r="B9" s="10"/>
      <c r="C9" s="11">
        <f aca="true" t="shared" si="0" ref="C9:C39">SUM(C8:D8)</f>
        <v>0</v>
      </c>
      <c r="D9" s="11">
        <v>0</v>
      </c>
      <c r="E9" s="11">
        <f>SUM(D8:D9)</f>
        <v>0</v>
      </c>
      <c r="F9" s="12"/>
    </row>
    <row r="10" spans="1:6" s="8" customFormat="1" ht="18">
      <c r="A10" s="13"/>
      <c r="B10" s="10"/>
      <c r="C10" s="11">
        <f t="shared" si="0"/>
        <v>0</v>
      </c>
      <c r="D10" s="11">
        <v>0</v>
      </c>
      <c r="E10" s="11">
        <f>SUM((D8:D9:D10))</f>
        <v>0</v>
      </c>
      <c r="F10" s="12"/>
    </row>
    <row r="11" spans="1:6" s="8" customFormat="1" ht="18">
      <c r="A11" s="13"/>
      <c r="B11" s="10"/>
      <c r="C11" s="11">
        <f t="shared" si="0"/>
        <v>0</v>
      </c>
      <c r="D11" s="11">
        <v>0</v>
      </c>
      <c r="E11" s="11">
        <f>SUM(((D8:D9:D10)):D11)</f>
        <v>0</v>
      </c>
      <c r="F11" s="12"/>
    </row>
    <row r="12" spans="1:6" s="8" customFormat="1" ht="18">
      <c r="A12" s="13"/>
      <c r="B12" s="10"/>
      <c r="C12" s="11">
        <f t="shared" si="0"/>
        <v>0</v>
      </c>
      <c r="D12" s="11">
        <v>0</v>
      </c>
      <c r="E12" s="11">
        <f>SUM((((D8:D9:D10)):D11):D12)</f>
        <v>0</v>
      </c>
      <c r="F12" s="12"/>
    </row>
    <row r="13" spans="1:6" s="8" customFormat="1" ht="18">
      <c r="A13" s="13"/>
      <c r="B13" s="10"/>
      <c r="C13" s="11">
        <f t="shared" si="0"/>
        <v>0</v>
      </c>
      <c r="D13" s="11">
        <v>0</v>
      </c>
      <c r="E13" s="11">
        <f>SUM(((((D8:D9:D10)):D11):D12):D13)</f>
        <v>0</v>
      </c>
      <c r="F13" s="12"/>
    </row>
    <row r="14" spans="1:6" s="8" customFormat="1" ht="18">
      <c r="A14" s="13"/>
      <c r="B14" s="10"/>
      <c r="C14" s="11">
        <f t="shared" si="0"/>
        <v>0</v>
      </c>
      <c r="D14" s="11">
        <v>0</v>
      </c>
      <c r="E14" s="11">
        <f>SUM((((((D8:D9:D10)):D11):D12):D13):D14)</f>
        <v>0</v>
      </c>
      <c r="F14" s="12"/>
    </row>
    <row r="15" spans="1:6" s="8" customFormat="1" ht="18">
      <c r="A15" s="13"/>
      <c r="B15" s="10"/>
      <c r="C15" s="11">
        <f t="shared" si="0"/>
        <v>0</v>
      </c>
      <c r="D15" s="11">
        <v>0</v>
      </c>
      <c r="E15" s="11">
        <f>SUM(((((((D8:D9:D10)):D11):D12):D13):D14):D15)</f>
        <v>0</v>
      </c>
      <c r="F15" s="12"/>
    </row>
    <row r="16" spans="1:6" s="8" customFormat="1" ht="18">
      <c r="A16" s="13"/>
      <c r="B16" s="10"/>
      <c r="C16" s="11">
        <f t="shared" si="0"/>
        <v>0</v>
      </c>
      <c r="D16" s="11">
        <v>0</v>
      </c>
      <c r="E16" s="11">
        <f>SUM((((((((D8:D9:D10)):D11):D12):D13):D14):D15):D16)</f>
        <v>0</v>
      </c>
      <c r="F16" s="12"/>
    </row>
    <row r="17" spans="1:6" s="8" customFormat="1" ht="18">
      <c r="A17" s="13"/>
      <c r="B17" s="10"/>
      <c r="C17" s="11">
        <f t="shared" si="0"/>
        <v>0</v>
      </c>
      <c r="D17" s="11">
        <v>0</v>
      </c>
      <c r="E17" s="11">
        <f>SUM(((((((((D8:D9:D10)):D11):D12):D13):D14):D15):D16):D17)</f>
        <v>0</v>
      </c>
      <c r="F17" s="12"/>
    </row>
    <row r="18" spans="1:6" s="8" customFormat="1" ht="18">
      <c r="A18" s="13"/>
      <c r="B18" s="10"/>
      <c r="C18" s="11">
        <f t="shared" si="0"/>
        <v>0</v>
      </c>
      <c r="D18" s="11">
        <v>0</v>
      </c>
      <c r="E18" s="11">
        <f>SUM((((((((((D8:D9:D10)):D11):D12):D13):D14):D15):D16):D17):D18)</f>
        <v>0</v>
      </c>
      <c r="F18" s="12"/>
    </row>
    <row r="19" spans="1:6" s="8" customFormat="1" ht="18">
      <c r="A19" s="13"/>
      <c r="B19" s="10"/>
      <c r="C19" s="11">
        <f t="shared" si="0"/>
        <v>0</v>
      </c>
      <c r="D19" s="11">
        <v>0</v>
      </c>
      <c r="E19" s="11">
        <f>SUM(((((((((((D8:D9:D10)):D11):D12):D13):D14):D15):D16):D17):D18):D19)</f>
        <v>0</v>
      </c>
      <c r="F19" s="12"/>
    </row>
    <row r="20" spans="1:6" s="8" customFormat="1" ht="18">
      <c r="A20" s="13"/>
      <c r="B20" s="10"/>
      <c r="C20" s="11">
        <f t="shared" si="0"/>
        <v>0</v>
      </c>
      <c r="D20" s="11">
        <v>0</v>
      </c>
      <c r="E20" s="11">
        <f>SUM((((((((((((D8:D9:D10)):D11):D12):D13):D14):D15):D16):D17):D18):D19):D20)</f>
        <v>0</v>
      </c>
      <c r="F20" s="12"/>
    </row>
    <row r="21" spans="1:6" s="8" customFormat="1" ht="18">
      <c r="A21" s="13"/>
      <c r="B21" s="10"/>
      <c r="C21" s="11">
        <f t="shared" si="0"/>
        <v>0</v>
      </c>
      <c r="D21" s="11">
        <v>0</v>
      </c>
      <c r="E21" s="11">
        <f>SUM(((((((((((((D8:D9:D10)):D11):D12):D13):D14):D15):D16):D17):D18):D19):D20):D21)</f>
        <v>0</v>
      </c>
      <c r="F21" s="12"/>
    </row>
    <row r="22" spans="1:6" s="8" customFormat="1" ht="18">
      <c r="A22" s="13"/>
      <c r="B22" s="10"/>
      <c r="C22" s="11">
        <f t="shared" si="0"/>
        <v>0</v>
      </c>
      <c r="D22" s="11">
        <v>0</v>
      </c>
      <c r="E22" s="11">
        <f>SUM((((((((((((((D8:D9:D10)):D11):D12):D13):D14):D15):D16):D17):D18):D19):D20):D21):D22)</f>
        <v>0</v>
      </c>
      <c r="F22" s="12"/>
    </row>
    <row r="23" spans="1:6" s="8" customFormat="1" ht="18">
      <c r="A23" s="13"/>
      <c r="B23" s="10"/>
      <c r="C23" s="11">
        <f t="shared" si="0"/>
        <v>0</v>
      </c>
      <c r="D23" s="11">
        <v>0</v>
      </c>
      <c r="E23" s="11">
        <f>SUM(((((((((((((((D8:D9:D10)):D11):D12):D13):D14):D15):D16):D17):D18):D19):D20):D21):D22):D23)</f>
        <v>0</v>
      </c>
      <c r="F23" s="12"/>
    </row>
    <row r="24" spans="1:6" s="8" customFormat="1" ht="18">
      <c r="A24" s="13"/>
      <c r="B24" s="10"/>
      <c r="C24" s="11">
        <f t="shared" si="0"/>
        <v>0</v>
      </c>
      <c r="D24" s="11">
        <v>0</v>
      </c>
      <c r="E24" s="11">
        <f>SUM((((((((((((((((D8:D9:D10)):D11):D12):D13):D14):D15):D16):D17):D18):D19):D20):D21):D22):D23):D24)</f>
        <v>0</v>
      </c>
      <c r="F24" s="12"/>
    </row>
    <row r="25" spans="1:6" s="8" customFormat="1" ht="18">
      <c r="A25" s="13"/>
      <c r="B25" s="10"/>
      <c r="C25" s="11">
        <f t="shared" si="0"/>
        <v>0</v>
      </c>
      <c r="D25" s="11">
        <v>0</v>
      </c>
      <c r="E25" s="11">
        <f>SUM(((((((((((((((((D8:D9:D10)):D11):D12):D13):D14):D15):D16):D17):D18):D19):D20):D21):D22):D23):D24):D25)</f>
        <v>0</v>
      </c>
      <c r="F25" s="12"/>
    </row>
    <row r="26" spans="1:6" s="8" customFormat="1" ht="18">
      <c r="A26" s="13"/>
      <c r="B26" s="10"/>
      <c r="C26" s="11">
        <f t="shared" si="0"/>
        <v>0</v>
      </c>
      <c r="D26" s="11">
        <v>0</v>
      </c>
      <c r="E26" s="11">
        <f>SUM((((((((((((((((((D8:D9:D10)):D11):D12):D13):D14):D15):D16):D17):D18):D19):D20):D21):D22):D23):D24):D25):D26)</f>
        <v>0</v>
      </c>
      <c r="F26" s="12"/>
    </row>
    <row r="27" spans="1:6" s="8" customFormat="1" ht="18">
      <c r="A27" s="13"/>
      <c r="B27" s="10"/>
      <c r="C27" s="11">
        <f t="shared" si="0"/>
        <v>0</v>
      </c>
      <c r="D27" s="11">
        <v>0</v>
      </c>
      <c r="E27" s="11">
        <f>SUM(((((((((((((((((((D8:D9:D10)):D11):D12):D13):D14):D15):D16):D17):D18):D19):D20):D21):D22):D23):D24):D25):D26):D27)</f>
        <v>0</v>
      </c>
      <c r="F27" s="12"/>
    </row>
    <row r="28" spans="1:6" s="8" customFormat="1" ht="18">
      <c r="A28" s="13"/>
      <c r="B28" s="10"/>
      <c r="C28" s="11">
        <f t="shared" si="0"/>
        <v>0</v>
      </c>
      <c r="D28" s="11">
        <v>0</v>
      </c>
      <c r="E28" s="11">
        <f>SUM((((((((((((((((((((D8:D9:D10)):D11):D12):D13):D14):D15):D16):D17):D18):D19):D20):D21):D22):D23):D24):D25):D26):D27):D28)</f>
        <v>0</v>
      </c>
      <c r="F28" s="12"/>
    </row>
    <row r="29" spans="1:6" s="8" customFormat="1" ht="18">
      <c r="A29" s="13"/>
      <c r="B29" s="10"/>
      <c r="C29" s="11">
        <f t="shared" si="0"/>
        <v>0</v>
      </c>
      <c r="D29" s="11">
        <v>0</v>
      </c>
      <c r="E29" s="11">
        <f>SUM(((((((((((((((((((((D8:D9:D10)):D11):D12):D13):D14):D15):D16):D17):D18):D19):D20):D21):D22):D23):D24):D25):D26):D27):D28):D29)</f>
        <v>0</v>
      </c>
      <c r="F29" s="12"/>
    </row>
    <row r="30" spans="1:6" s="8" customFormat="1" ht="18">
      <c r="A30" s="13"/>
      <c r="B30" s="10"/>
      <c r="C30" s="11">
        <f t="shared" si="0"/>
        <v>0</v>
      </c>
      <c r="D30" s="11">
        <v>0</v>
      </c>
      <c r="E30" s="11">
        <f>SUM((((((((((((((((((((((D8:D9:D10)):D11):D12):D13):D14):D15):D16):D17):D18):D19):D20):D21):D22):D23):D24):D25):D26):D27):D28):D29):D30)</f>
        <v>0</v>
      </c>
      <c r="F30" s="12"/>
    </row>
    <row r="31" spans="1:6" s="8" customFormat="1" ht="18">
      <c r="A31" s="13"/>
      <c r="B31" s="10"/>
      <c r="C31" s="11">
        <f t="shared" si="0"/>
        <v>0</v>
      </c>
      <c r="D31" s="11">
        <v>0</v>
      </c>
      <c r="E31" s="11">
        <f>SUM(((((((((((((((((((((((D8:D9:D10)):D11):D12):D13):D14):D15):D16):D17):D18):D19):D20):D21):D22):D23):D24):D25):D26):D27):D28):D29):D30):D31)</f>
        <v>0</v>
      </c>
      <c r="F31" s="12"/>
    </row>
    <row r="32" spans="1:6" s="8" customFormat="1" ht="18">
      <c r="A32" s="13"/>
      <c r="B32" s="10"/>
      <c r="C32" s="11">
        <f t="shared" si="0"/>
        <v>0</v>
      </c>
      <c r="D32" s="11">
        <v>0</v>
      </c>
      <c r="E32" s="11">
        <f>SUM((((((((((((((((((((((((D8:D9:D10)):D11):D12):D13):D14):D15):D16):D17):D18):D19):D20):D21):D22):D23):D24):D25):D26):D27):D28):D29):D30):D31):D32)</f>
        <v>0</v>
      </c>
      <c r="F32" s="12"/>
    </row>
    <row r="33" spans="1:6" s="8" customFormat="1" ht="18">
      <c r="A33" s="13"/>
      <c r="B33" s="10"/>
      <c r="C33" s="11">
        <f t="shared" si="0"/>
        <v>0</v>
      </c>
      <c r="D33" s="11">
        <v>0</v>
      </c>
      <c r="E33" s="11">
        <f>SUM(((((((((((((((((((((((((D8:D9:D10)):D11):D12):D13):D14):D15):D16):D17):D18):D19):D20):D21):D22):D23):D24):D25):D26):D27):D28):D29):D30):D31):D32):D33)</f>
        <v>0</v>
      </c>
      <c r="F33" s="12"/>
    </row>
    <row r="34" spans="1:6" s="8" customFormat="1" ht="18">
      <c r="A34" s="13"/>
      <c r="B34" s="10"/>
      <c r="C34" s="11">
        <f t="shared" si="0"/>
        <v>0</v>
      </c>
      <c r="D34" s="11">
        <v>0</v>
      </c>
      <c r="E34" s="11">
        <f>SUM((((((((((((((((((((((((((D8:D9:D10)):D11):D12):D13):D14):D15):D16):D17):D18):D19):D20):D21):D22):D23):D24):D25):D26):D27):D28):D29):D30):D31):D32):D33):D34)</f>
        <v>0</v>
      </c>
      <c r="F34" s="12"/>
    </row>
    <row r="35" spans="1:6" s="8" customFormat="1" ht="18">
      <c r="A35" s="13"/>
      <c r="B35" s="10"/>
      <c r="C35" s="11">
        <f t="shared" si="0"/>
        <v>0</v>
      </c>
      <c r="D35" s="11">
        <v>0</v>
      </c>
      <c r="E35" s="11">
        <f>SUM(((((((((((((((((((((((((((D8:D9:D10)):D11):D12):D13):D14):D15):D16):D17):D18):D19):D20):D21):D22):D23):D24):D25):D26):D27):D28):D29):D30):D31):D32):D33):D34):D35)</f>
        <v>0</v>
      </c>
      <c r="F35" s="12"/>
    </row>
    <row r="36" spans="1:6" s="8" customFormat="1" ht="18">
      <c r="A36" s="13"/>
      <c r="B36" s="10"/>
      <c r="C36" s="11">
        <f t="shared" si="0"/>
        <v>0</v>
      </c>
      <c r="D36" s="11">
        <v>0</v>
      </c>
      <c r="E36" s="11">
        <f>SUM((((((((((((((((((((((((((((D8:D9:D10)):D11):D12):D13):D14):D15):D16):D17):D18):D19):D20):D21):D22):D23):D24):D25):D26):D27):D28):D29):D30):D31):D32):D33):D34):D35):D36)</f>
        <v>0</v>
      </c>
      <c r="F36" s="12"/>
    </row>
    <row r="37" spans="1:6" s="8" customFormat="1" ht="18">
      <c r="A37" s="13"/>
      <c r="B37" s="10"/>
      <c r="C37" s="11">
        <f t="shared" si="0"/>
        <v>0</v>
      </c>
      <c r="D37" s="11">
        <v>0</v>
      </c>
      <c r="E37" s="11">
        <f>SUM(((((((((((((((((((((((((((((D8:D9:D10)):D11):D12):D13):D14):D15):D16):D17):D18):D19):D20):D21):D22):D23):D24):D25):D26):D27):D28):D29):D30):D31):D32):D33):D34):D35):D36):D37)</f>
        <v>0</v>
      </c>
      <c r="F37" s="12"/>
    </row>
    <row r="38" spans="1:6" s="8" customFormat="1" ht="18">
      <c r="A38" s="13"/>
      <c r="B38" s="10"/>
      <c r="C38" s="11">
        <f t="shared" si="0"/>
        <v>0</v>
      </c>
      <c r="D38" s="11">
        <v>0</v>
      </c>
      <c r="E38" s="11">
        <f>SUM((((((((((((((((((((((((((((((D8:D9:D10)):D11):D12):D13):D14):D15):D16):D17):D18):D19):D20):D21):D22):D23):D24):D25):D26):D27):D28):D29):D30):D31):D32):D33):D34):D35):D36):D37):D38)</f>
        <v>0</v>
      </c>
      <c r="F38" s="12"/>
    </row>
    <row r="39" spans="1:6" s="8" customFormat="1" ht="18">
      <c r="A39" s="13"/>
      <c r="B39" s="11"/>
      <c r="C39" s="14">
        <f t="shared" si="0"/>
        <v>0</v>
      </c>
      <c r="D39" s="11"/>
      <c r="E39" s="11"/>
      <c r="F39" s="12"/>
    </row>
    <row r="40" spans="1:6" ht="18">
      <c r="A40" s="1"/>
      <c r="B40" s="2"/>
      <c r="C40" s="2"/>
      <c r="D40" s="2"/>
      <c r="E40" s="2"/>
      <c r="F40" s="3"/>
    </row>
    <row r="41" spans="1:6" ht="18">
      <c r="A41" s="1"/>
      <c r="B41" s="2"/>
      <c r="C41" s="2"/>
      <c r="D41" s="2"/>
      <c r="E41" s="2"/>
      <c r="F41" s="3"/>
    </row>
    <row r="42" spans="1:6" ht="18">
      <c r="A42" s="1"/>
      <c r="B42" s="2"/>
      <c r="C42" s="2"/>
      <c r="D42" s="2"/>
      <c r="E42" s="2"/>
      <c r="F42" s="3"/>
    </row>
    <row r="43" spans="1:6" ht="18">
      <c r="A43" s="32" t="s">
        <v>14</v>
      </c>
      <c r="B43" s="33"/>
      <c r="C43" s="33"/>
      <c r="D43" s="34"/>
      <c r="E43" s="25">
        <f>SUM((((((((((((((((((((((((((((((D8:D9:D10)):D11):D12):D13):D14):D15):D16):D17):D18):D19):D20):D21):D22):D23):D24):D25):D26):D27):D28):D29):D30):D31):D32):D33):D34):D35):D36):D37):D38)</f>
        <v>0</v>
      </c>
      <c r="F43" s="26"/>
    </row>
    <row r="44" spans="1:6" ht="27.75" customHeight="1" thickBot="1">
      <c r="A44" s="22" t="s">
        <v>13</v>
      </c>
      <c r="B44" s="23"/>
      <c r="C44" s="23"/>
      <c r="D44" s="24"/>
      <c r="E44" s="27"/>
      <c r="F44" s="28"/>
    </row>
    <row r="45" spans="2:6" ht="18">
      <c r="B45" s="18"/>
      <c r="C45" s="18"/>
      <c r="E45" s="18"/>
      <c r="F45" s="18"/>
    </row>
    <row r="46" spans="1:6" ht="18">
      <c r="A46" s="17" t="s">
        <v>15</v>
      </c>
      <c r="B46" s="18"/>
      <c r="C46" s="18"/>
      <c r="D46" s="17" t="s">
        <v>16</v>
      </c>
      <c r="E46" s="18"/>
      <c r="F46" s="18"/>
    </row>
    <row r="47" spans="1:6" ht="18">
      <c r="A47" s="18"/>
      <c r="B47" s="18"/>
      <c r="C47" s="18"/>
      <c r="D47" s="18"/>
      <c r="E47" s="18"/>
      <c r="F47" s="18"/>
    </row>
    <row r="48" spans="1:6" ht="18">
      <c r="A48" s="18"/>
      <c r="B48" s="18"/>
      <c r="C48" s="18"/>
      <c r="D48" s="18"/>
      <c r="E48" s="18"/>
      <c r="F48" s="18"/>
    </row>
    <row r="49" spans="1:6" ht="18">
      <c r="A49" s="18"/>
      <c r="B49" s="18"/>
      <c r="C49" s="18"/>
      <c r="D49" s="18"/>
      <c r="E49" s="18"/>
      <c r="F49" s="18"/>
    </row>
    <row r="50" spans="1:6" ht="18">
      <c r="A50" s="36"/>
      <c r="B50" s="35"/>
      <c r="C50" s="35"/>
      <c r="D50" s="35"/>
      <c r="E50" s="35"/>
      <c r="F50" s="35"/>
    </row>
    <row r="51" spans="1:6" ht="18">
      <c r="A51" s="36"/>
      <c r="B51" s="35"/>
      <c r="C51" s="35"/>
      <c r="D51" s="35"/>
      <c r="E51" s="35"/>
      <c r="F51" s="35"/>
    </row>
    <row r="55" ht="27" customHeight="1"/>
  </sheetData>
  <mergeCells count="10">
    <mergeCell ref="E50:F50"/>
    <mergeCell ref="E51:F51"/>
    <mergeCell ref="A50:D50"/>
    <mergeCell ref="A51:D51"/>
    <mergeCell ref="A44:D44"/>
    <mergeCell ref="E43:F43"/>
    <mergeCell ref="E44:F44"/>
    <mergeCell ref="B3:E3"/>
    <mergeCell ref="A5:B5"/>
    <mergeCell ref="A43:D43"/>
  </mergeCells>
  <printOptions horizontalCentered="1"/>
  <pageMargins left="0.35433070866141736" right="0.9055118110236221" top="0.3937007874015748" bottom="0.984251968503937" header="0.5118110236220472" footer="0.5118110236220472"/>
  <pageSetup horizontalDpi="600" verticalDpi="600" orientation="portrait" paperSize="9" scale="72" r:id="rId2"/>
  <rowBreaks count="1" manualBreakCount="1">
    <brk id="5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1"/>
  <sheetViews>
    <sheetView rightToLeft="1" view="pageBreakPreview" zoomScale="75" zoomScaleSheetLayoutView="75" workbookViewId="0" topLeftCell="A1">
      <selection activeCell="B20" sqref="B20"/>
    </sheetView>
  </sheetViews>
  <sheetFormatPr defaultColWidth="9.140625" defaultRowHeight="12.75"/>
  <cols>
    <col min="1" max="1" width="14.8515625" style="0" customWidth="1"/>
    <col min="2" max="2" width="21.7109375" style="0" customWidth="1"/>
    <col min="3" max="3" width="23.421875" style="0" customWidth="1"/>
    <col min="4" max="4" width="17.00390625" style="0" customWidth="1"/>
    <col min="5" max="5" width="21.00390625" style="0" customWidth="1"/>
    <col min="6" max="6" width="17.140625" style="0" customWidth="1"/>
  </cols>
  <sheetData>
    <row r="2" ht="132.75" customHeight="1"/>
    <row r="3" spans="2:5" ht="42.75" customHeight="1">
      <c r="B3" s="29" t="s">
        <v>19</v>
      </c>
      <c r="C3" s="30"/>
      <c r="D3" s="30"/>
      <c r="E3" s="30"/>
    </row>
    <row r="4" spans="2:5" ht="33.75" customHeight="1">
      <c r="B4" s="19" t="s">
        <v>18</v>
      </c>
      <c r="C4" s="20"/>
      <c r="D4" s="20"/>
      <c r="E4" s="20"/>
    </row>
    <row r="5" spans="1:6" ht="25.5" customHeight="1">
      <c r="A5" s="31" t="s">
        <v>17</v>
      </c>
      <c r="B5" s="30"/>
      <c r="C5" s="15"/>
      <c r="D5" s="21" t="s">
        <v>21</v>
      </c>
      <c r="E5" s="20"/>
      <c r="F5" s="21" t="s">
        <v>20</v>
      </c>
    </row>
    <row r="6" spans="1:6" ht="9.75" customHeight="1" thickBot="1">
      <c r="A6" s="16"/>
      <c r="B6" s="15"/>
      <c r="C6" s="15"/>
      <c r="D6" s="16"/>
      <c r="E6" s="15"/>
      <c r="F6" s="15"/>
    </row>
    <row r="7" spans="1:6" s="8" customFormat="1" ht="20.25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7" t="s">
        <v>5</v>
      </c>
    </row>
    <row r="8" spans="1:6" s="8" customFormat="1" ht="18">
      <c r="A8" s="9" t="s">
        <v>6</v>
      </c>
      <c r="B8" s="10">
        <v>39630</v>
      </c>
      <c r="C8" s="11">
        <v>0</v>
      </c>
      <c r="D8" s="11">
        <v>0</v>
      </c>
      <c r="E8" s="11">
        <f>SUM(D8)</f>
        <v>0</v>
      </c>
      <c r="F8" s="12"/>
    </row>
    <row r="9" spans="1:6" s="8" customFormat="1" ht="18">
      <c r="A9" s="13" t="s">
        <v>7</v>
      </c>
      <c r="B9" s="10">
        <v>39631</v>
      </c>
      <c r="C9" s="11">
        <f aca="true" t="shared" si="0" ref="C9:C38">SUM(C8:D8)</f>
        <v>0</v>
      </c>
      <c r="D9" s="11">
        <v>0</v>
      </c>
      <c r="E9" s="11">
        <f>SUM(D8:D9)</f>
        <v>0</v>
      </c>
      <c r="F9" s="12"/>
    </row>
    <row r="10" spans="1:6" s="8" customFormat="1" ht="18">
      <c r="A10" s="13" t="s">
        <v>8</v>
      </c>
      <c r="B10" s="10">
        <v>39632</v>
      </c>
      <c r="C10" s="11">
        <f t="shared" si="0"/>
        <v>0</v>
      </c>
      <c r="D10" s="11">
        <v>0</v>
      </c>
      <c r="E10" s="11">
        <f>SUM((D8:D9:D10))</f>
        <v>0</v>
      </c>
      <c r="F10" s="12"/>
    </row>
    <row r="11" spans="1:6" s="8" customFormat="1" ht="18">
      <c r="A11" s="13" t="s">
        <v>9</v>
      </c>
      <c r="B11" s="10">
        <v>39633</v>
      </c>
      <c r="C11" s="11">
        <f t="shared" si="0"/>
        <v>0</v>
      </c>
      <c r="D11" s="11">
        <v>0</v>
      </c>
      <c r="E11" s="11">
        <f>SUM(((D8:D9:D10)):D11)</f>
        <v>0</v>
      </c>
      <c r="F11" s="12"/>
    </row>
    <row r="12" spans="1:6" s="8" customFormat="1" ht="18">
      <c r="A12" s="13" t="s">
        <v>10</v>
      </c>
      <c r="B12" s="10">
        <v>39634</v>
      </c>
      <c r="C12" s="11">
        <f t="shared" si="0"/>
        <v>0</v>
      </c>
      <c r="D12" s="11">
        <v>0</v>
      </c>
      <c r="E12" s="11">
        <f>SUM((((D8:D9:D10)):D11):D12)</f>
        <v>0</v>
      </c>
      <c r="F12" s="12"/>
    </row>
    <row r="13" spans="1:6" s="8" customFormat="1" ht="18">
      <c r="A13" s="13" t="s">
        <v>11</v>
      </c>
      <c r="B13" s="10">
        <v>39635</v>
      </c>
      <c r="C13" s="11">
        <f t="shared" si="0"/>
        <v>0</v>
      </c>
      <c r="D13" s="11">
        <v>0</v>
      </c>
      <c r="E13" s="11">
        <f>SUM(((((D8:D9:D10)):D11):D12):D13)</f>
        <v>0</v>
      </c>
      <c r="F13" s="12"/>
    </row>
    <row r="14" spans="1:6" s="8" customFormat="1" ht="18">
      <c r="A14" s="13" t="s">
        <v>12</v>
      </c>
      <c r="B14" s="10">
        <v>39636</v>
      </c>
      <c r="C14" s="11">
        <f t="shared" si="0"/>
        <v>0</v>
      </c>
      <c r="D14" s="11">
        <v>0</v>
      </c>
      <c r="E14" s="11">
        <f>SUM((((((D8:D9:D10)):D11):D12):D13):D14)</f>
        <v>0</v>
      </c>
      <c r="F14" s="12"/>
    </row>
    <row r="15" spans="1:6" s="8" customFormat="1" ht="18">
      <c r="A15" s="13" t="s">
        <v>6</v>
      </c>
      <c r="B15" s="10">
        <v>39637</v>
      </c>
      <c r="C15" s="11">
        <f t="shared" si="0"/>
        <v>0</v>
      </c>
      <c r="D15" s="11">
        <v>0</v>
      </c>
      <c r="E15" s="11">
        <f>SUM(((((((D8:D9:D10)):D11):D12):D13):D14):D15)</f>
        <v>0</v>
      </c>
      <c r="F15" s="12"/>
    </row>
    <row r="16" spans="1:6" s="8" customFormat="1" ht="18">
      <c r="A16" s="13" t="s">
        <v>7</v>
      </c>
      <c r="B16" s="10">
        <v>39638</v>
      </c>
      <c r="C16" s="11">
        <f t="shared" si="0"/>
        <v>0</v>
      </c>
      <c r="D16" s="11">
        <v>0</v>
      </c>
      <c r="E16" s="11">
        <f>SUM((((((((D8:D9:D10)):D11):D12):D13):D14):D15):D16)</f>
        <v>0</v>
      </c>
      <c r="F16" s="12"/>
    </row>
    <row r="17" spans="1:6" s="8" customFormat="1" ht="18">
      <c r="A17" s="13" t="s">
        <v>8</v>
      </c>
      <c r="B17" s="10">
        <v>39639</v>
      </c>
      <c r="C17" s="11">
        <f t="shared" si="0"/>
        <v>0</v>
      </c>
      <c r="D17" s="11">
        <v>0</v>
      </c>
      <c r="E17" s="11">
        <f>SUM(((((((((D8:D9:D10)):D11):D12):D13):D14):D15):D16):D17)</f>
        <v>0</v>
      </c>
      <c r="F17" s="12"/>
    </row>
    <row r="18" spans="1:6" s="8" customFormat="1" ht="18">
      <c r="A18" s="13" t="s">
        <v>9</v>
      </c>
      <c r="B18" s="10">
        <v>39640</v>
      </c>
      <c r="C18" s="11">
        <f t="shared" si="0"/>
        <v>0</v>
      </c>
      <c r="D18" s="11">
        <v>0</v>
      </c>
      <c r="E18" s="11">
        <f>SUM((((((((((D8:D9:D10)):D11):D12):D13):D14):D15):D16):D17):D18)</f>
        <v>0</v>
      </c>
      <c r="F18" s="12"/>
    </row>
    <row r="19" spans="1:6" s="8" customFormat="1" ht="18">
      <c r="A19" s="13" t="s">
        <v>10</v>
      </c>
      <c r="B19" s="10">
        <v>39641</v>
      </c>
      <c r="C19" s="11">
        <f t="shared" si="0"/>
        <v>0</v>
      </c>
      <c r="D19" s="11">
        <v>0</v>
      </c>
      <c r="E19" s="11">
        <f>SUM(((((((((((D8:D9:D10)):D11):D12):D13):D14):D15):D16):D17):D18):D19)</f>
        <v>0</v>
      </c>
      <c r="F19" s="12"/>
    </row>
    <row r="20" spans="1:6" s="8" customFormat="1" ht="18">
      <c r="A20" s="13" t="s">
        <v>11</v>
      </c>
      <c r="B20" s="10">
        <v>39642</v>
      </c>
      <c r="C20" s="11">
        <f t="shared" si="0"/>
        <v>0</v>
      </c>
      <c r="D20" s="11">
        <v>0</v>
      </c>
      <c r="E20" s="11">
        <f>SUM((((((((((((D8:D9:D10)):D11):D12):D13):D14):D15):D16):D17):D18):D19):D20)</f>
        <v>0</v>
      </c>
      <c r="F20" s="12"/>
    </row>
    <row r="21" spans="1:6" s="8" customFormat="1" ht="18">
      <c r="A21" s="13" t="s">
        <v>12</v>
      </c>
      <c r="B21" s="10">
        <v>39643</v>
      </c>
      <c r="C21" s="11">
        <f t="shared" si="0"/>
        <v>0</v>
      </c>
      <c r="D21" s="11">
        <v>0</v>
      </c>
      <c r="E21" s="11">
        <f>SUM(((((((((((((D8:D9:D10)):D11):D12):D13):D14):D15):D16):D17):D18):D19):D20):D21)</f>
        <v>0</v>
      </c>
      <c r="F21" s="12"/>
    </row>
    <row r="22" spans="1:6" s="8" customFormat="1" ht="18">
      <c r="A22" s="13" t="s">
        <v>6</v>
      </c>
      <c r="B22" s="10">
        <v>39644</v>
      </c>
      <c r="C22" s="11">
        <f t="shared" si="0"/>
        <v>0</v>
      </c>
      <c r="D22" s="11">
        <v>0</v>
      </c>
      <c r="E22" s="11">
        <f>SUM((((((((((((((D8:D9:D10)):D11):D12):D13):D14):D15):D16):D17):D18):D19):D20):D21):D22)</f>
        <v>0</v>
      </c>
      <c r="F22" s="12"/>
    </row>
    <row r="23" spans="1:6" s="8" customFormat="1" ht="18">
      <c r="A23" s="13" t="s">
        <v>7</v>
      </c>
      <c r="B23" s="10">
        <v>39645</v>
      </c>
      <c r="C23" s="11">
        <f t="shared" si="0"/>
        <v>0</v>
      </c>
      <c r="D23" s="11">
        <v>0</v>
      </c>
      <c r="E23" s="11">
        <f>SUM(((((((((((((((D8:D9:D10)):D11):D12):D13):D14):D15):D16):D17):D18):D19):D20):D21):D22):D23)</f>
        <v>0</v>
      </c>
      <c r="F23" s="12"/>
    </row>
    <row r="24" spans="1:6" s="8" customFormat="1" ht="18">
      <c r="A24" s="13" t="s">
        <v>8</v>
      </c>
      <c r="B24" s="10">
        <v>39646</v>
      </c>
      <c r="C24" s="11">
        <f t="shared" si="0"/>
        <v>0</v>
      </c>
      <c r="D24" s="11">
        <v>0</v>
      </c>
      <c r="E24" s="11">
        <f>SUM((((((((((((((((D8:D9:D10)):D11):D12):D13):D14):D15):D16):D17):D18):D19):D20):D21):D22):D23):D24)</f>
        <v>0</v>
      </c>
      <c r="F24" s="12"/>
    </row>
    <row r="25" spans="1:6" s="8" customFormat="1" ht="18">
      <c r="A25" s="13" t="s">
        <v>9</v>
      </c>
      <c r="B25" s="10">
        <v>39647</v>
      </c>
      <c r="C25" s="11">
        <f t="shared" si="0"/>
        <v>0</v>
      </c>
      <c r="D25" s="11">
        <v>0</v>
      </c>
      <c r="E25" s="11">
        <f>SUM(((((((((((((((((D8:D9:D10)):D11):D12):D13):D14):D15):D16):D17):D18):D19):D20):D21):D22):D23):D24):D25)</f>
        <v>0</v>
      </c>
      <c r="F25" s="12"/>
    </row>
    <row r="26" spans="1:6" s="8" customFormat="1" ht="18">
      <c r="A26" s="13" t="s">
        <v>10</v>
      </c>
      <c r="B26" s="10">
        <v>39648</v>
      </c>
      <c r="C26" s="11">
        <f t="shared" si="0"/>
        <v>0</v>
      </c>
      <c r="D26" s="11">
        <v>0</v>
      </c>
      <c r="E26" s="11">
        <f>SUM((((((((((((((((((D8:D9:D10)):D11):D12):D13):D14):D15):D16):D17):D18):D19):D20):D21):D22):D23):D24):D25):D26)</f>
        <v>0</v>
      </c>
      <c r="F26" s="12"/>
    </row>
    <row r="27" spans="1:6" s="8" customFormat="1" ht="18">
      <c r="A27" s="13" t="s">
        <v>11</v>
      </c>
      <c r="B27" s="10">
        <v>39649</v>
      </c>
      <c r="C27" s="11">
        <f t="shared" si="0"/>
        <v>0</v>
      </c>
      <c r="D27" s="11">
        <v>0</v>
      </c>
      <c r="E27" s="11">
        <f>SUM(((((((((((((((((((D8:D9:D10)):D11):D12):D13):D14):D15):D16):D17):D18):D19):D20):D21):D22):D23):D24):D25):D26):D27)</f>
        <v>0</v>
      </c>
      <c r="F27" s="12"/>
    </row>
    <row r="28" spans="1:6" s="8" customFormat="1" ht="18">
      <c r="A28" s="13" t="s">
        <v>12</v>
      </c>
      <c r="B28" s="10">
        <v>39650</v>
      </c>
      <c r="C28" s="11">
        <f t="shared" si="0"/>
        <v>0</v>
      </c>
      <c r="D28" s="11">
        <v>0</v>
      </c>
      <c r="E28" s="11">
        <f>SUM((((((((((((((((((((D8:D9:D10)):D11):D12):D13):D14):D15):D16):D17):D18):D19):D20):D21):D22):D23):D24):D25):D26):D27):D28)</f>
        <v>0</v>
      </c>
      <c r="F28" s="12"/>
    </row>
    <row r="29" spans="1:6" s="8" customFormat="1" ht="18">
      <c r="A29" s="13" t="s">
        <v>6</v>
      </c>
      <c r="B29" s="10">
        <v>39651</v>
      </c>
      <c r="C29" s="11">
        <f t="shared" si="0"/>
        <v>0</v>
      </c>
      <c r="D29" s="11">
        <v>0</v>
      </c>
      <c r="E29" s="11">
        <f>SUM(((((((((((((((((((((D8:D9:D10)):D11):D12):D13):D14):D15):D16):D17):D18):D19):D20):D21):D22):D23):D24):D25):D26):D27):D28):D29)</f>
        <v>0</v>
      </c>
      <c r="F29" s="12"/>
    </row>
    <row r="30" spans="1:6" s="8" customFormat="1" ht="18">
      <c r="A30" s="13" t="s">
        <v>7</v>
      </c>
      <c r="B30" s="10">
        <v>39652</v>
      </c>
      <c r="C30" s="11">
        <f t="shared" si="0"/>
        <v>0</v>
      </c>
      <c r="D30" s="11">
        <v>0</v>
      </c>
      <c r="E30" s="11">
        <f>SUM((((((((((((((((((((((D8:D9:D10)):D11):D12):D13):D14):D15):D16):D17):D18):D19):D20):D21):D22):D23):D24):D25):D26):D27):D28):D29):D30)</f>
        <v>0</v>
      </c>
      <c r="F30" s="12"/>
    </row>
    <row r="31" spans="1:6" s="8" customFormat="1" ht="18">
      <c r="A31" s="13" t="s">
        <v>8</v>
      </c>
      <c r="B31" s="10">
        <v>39653</v>
      </c>
      <c r="C31" s="11">
        <f t="shared" si="0"/>
        <v>0</v>
      </c>
      <c r="D31" s="11">
        <v>0</v>
      </c>
      <c r="E31" s="11">
        <f>SUM(((((((((((((((((((((((D8:D9:D10)):D11):D12):D13):D14):D15):D16):D17):D18):D19):D20):D21):D22):D23):D24):D25):D26):D27):D28):D29):D30):D31)</f>
        <v>0</v>
      </c>
      <c r="F31" s="12"/>
    </row>
    <row r="32" spans="1:6" s="8" customFormat="1" ht="18">
      <c r="A32" s="13" t="s">
        <v>9</v>
      </c>
      <c r="B32" s="10">
        <v>39654</v>
      </c>
      <c r="C32" s="11">
        <f t="shared" si="0"/>
        <v>0</v>
      </c>
      <c r="D32" s="11">
        <v>0</v>
      </c>
      <c r="E32" s="11">
        <f>SUM((((((((((((((((((((((((D8:D9:D10)):D11):D12):D13):D14):D15):D16):D17):D18):D19):D20):D21):D22):D23):D24):D25):D26):D27):D28):D29):D30):D31):D32)</f>
        <v>0</v>
      </c>
      <c r="F32" s="12"/>
    </row>
    <row r="33" spans="1:6" s="8" customFormat="1" ht="18">
      <c r="A33" s="13" t="s">
        <v>10</v>
      </c>
      <c r="B33" s="10">
        <v>39655</v>
      </c>
      <c r="C33" s="11">
        <f t="shared" si="0"/>
        <v>0</v>
      </c>
      <c r="D33" s="11">
        <v>0</v>
      </c>
      <c r="E33" s="11">
        <f>SUM(((((((((((((((((((((((((D8:D9:D10)):D11):D12):D13):D14):D15):D16):D17):D18):D19):D20):D21):D22):D23):D24):D25):D26):D27):D28):D29):D30):D31):D32):D33)</f>
        <v>0</v>
      </c>
      <c r="F33" s="12"/>
    </row>
    <row r="34" spans="1:6" s="8" customFormat="1" ht="18">
      <c r="A34" s="13" t="s">
        <v>11</v>
      </c>
      <c r="B34" s="10">
        <v>39656</v>
      </c>
      <c r="C34" s="11">
        <f t="shared" si="0"/>
        <v>0</v>
      </c>
      <c r="D34" s="11">
        <v>0</v>
      </c>
      <c r="E34" s="11">
        <f>SUM((((((((((((((((((((((((((D8:D9:D10)):D11):D12):D13):D14):D15):D16):D17):D18):D19):D20):D21):D22):D23):D24):D25):D26):D27):D28):D29):D30):D31):D32):D33):D34)</f>
        <v>0</v>
      </c>
      <c r="F34" s="12"/>
    </row>
    <row r="35" spans="1:6" s="8" customFormat="1" ht="18">
      <c r="A35" s="13" t="s">
        <v>12</v>
      </c>
      <c r="B35" s="10">
        <v>39657</v>
      </c>
      <c r="C35" s="11">
        <f t="shared" si="0"/>
        <v>0</v>
      </c>
      <c r="D35" s="11">
        <v>0</v>
      </c>
      <c r="E35" s="11">
        <f>SUM(((((((((((((((((((((((((((D8:D9:D10)):D11):D12):D13):D14):D15):D16):D17):D18):D19):D20):D21):D22):D23):D24):D25):D26):D27):D28):D29):D30):D31):D32):D33):D34):D35)</f>
        <v>0</v>
      </c>
      <c r="F35" s="12"/>
    </row>
    <row r="36" spans="1:6" s="8" customFormat="1" ht="18">
      <c r="A36" s="13" t="s">
        <v>6</v>
      </c>
      <c r="B36" s="10">
        <v>39658</v>
      </c>
      <c r="C36" s="11">
        <f t="shared" si="0"/>
        <v>0</v>
      </c>
      <c r="D36" s="11">
        <v>0</v>
      </c>
      <c r="E36" s="11">
        <f>SUM((((((((((((((((((((((((((((D8:D9:D10)):D11):D12):D13):D14):D15):D16):D17):D18):D19):D20):D21):D22):D23):D24):D25):D26):D27):D28):D29):D30):D31):D32):D33):D34):D35):D36)</f>
        <v>0</v>
      </c>
      <c r="F36" s="12"/>
    </row>
    <row r="37" spans="1:6" s="8" customFormat="1" ht="18">
      <c r="A37" s="13" t="s">
        <v>7</v>
      </c>
      <c r="B37" s="10">
        <v>39659</v>
      </c>
      <c r="C37" s="11">
        <f t="shared" si="0"/>
        <v>0</v>
      </c>
      <c r="D37" s="11">
        <v>0</v>
      </c>
      <c r="E37" s="11">
        <f>SUM(((((((((((((((((((((((((((((D8:D9:D10)):D11):D12):D13):D14):D15):D16):D17):D18):D19):D20):D21):D22):D23):D24):D25):D26):D27):D28):D29):D30):D31):D32):D33):D34):D35):D36):D37)</f>
        <v>0</v>
      </c>
      <c r="F37" s="12"/>
    </row>
    <row r="38" spans="1:6" s="8" customFormat="1" ht="18">
      <c r="A38" s="13" t="s">
        <v>8</v>
      </c>
      <c r="B38" s="10">
        <v>39660</v>
      </c>
      <c r="C38" s="11">
        <f t="shared" si="0"/>
        <v>0</v>
      </c>
      <c r="D38" s="11">
        <v>0</v>
      </c>
      <c r="E38" s="11">
        <f>SUM((((((((((((((((((((((((((((((D8:D9:D10)):D11):D12):D13):D14):D15):D16):D17):D18):D19):D20):D21):D22):D23):D24):D25):D26):D27):D28):D29):D30):D31):D32):D33):D34):D35):D36):D37):D38)</f>
        <v>0</v>
      </c>
      <c r="F38" s="12"/>
    </row>
    <row r="39" spans="1:6" s="8" customFormat="1" ht="18">
      <c r="A39" s="13"/>
      <c r="B39" s="11"/>
      <c r="C39" s="14">
        <f>SUM(C38:D38)</f>
        <v>0</v>
      </c>
      <c r="D39" s="11"/>
      <c r="E39" s="11"/>
      <c r="F39" s="12"/>
    </row>
    <row r="40" spans="1:6" ht="18">
      <c r="A40" s="1"/>
      <c r="B40" s="2"/>
      <c r="C40" s="2"/>
      <c r="D40" s="2"/>
      <c r="E40" s="2"/>
      <c r="F40" s="3"/>
    </row>
    <row r="41" spans="1:6" ht="18">
      <c r="A41" s="1"/>
      <c r="B41" s="2"/>
      <c r="C41" s="2"/>
      <c r="D41" s="2"/>
      <c r="E41" s="2"/>
      <c r="F41" s="3"/>
    </row>
    <row r="42" spans="1:6" ht="18">
      <c r="A42" s="1"/>
      <c r="B42" s="2"/>
      <c r="C42" s="2"/>
      <c r="D42" s="2"/>
      <c r="E42" s="2"/>
      <c r="F42" s="3"/>
    </row>
    <row r="43" spans="1:6" ht="18">
      <c r="A43" s="32" t="s">
        <v>14</v>
      </c>
      <c r="B43" s="33"/>
      <c r="C43" s="33"/>
      <c r="D43" s="34"/>
      <c r="E43" s="25">
        <f>SUM((((((((((((((((((((((((((((((D8:D9:D10)):D11):D12):D13):D14):D15):D16):D17):D18):D19):D20):D21):D22):D23):D24):D25):D26):D27):D28):D29):D30):D31):D32):D33):D34):D35):D36):D37):D38)</f>
        <v>0</v>
      </c>
      <c r="F43" s="26"/>
    </row>
    <row r="44" spans="1:6" ht="27.75" customHeight="1" thickBot="1">
      <c r="A44" s="22" t="s">
        <v>13</v>
      </c>
      <c r="B44" s="23"/>
      <c r="C44" s="23"/>
      <c r="D44" s="24"/>
      <c r="E44" s="27"/>
      <c r="F44" s="28"/>
    </row>
    <row r="45" spans="2:6" ht="18">
      <c r="B45" s="18"/>
      <c r="C45" s="18"/>
      <c r="E45" s="18"/>
      <c r="F45" s="18"/>
    </row>
    <row r="46" spans="1:6" ht="18">
      <c r="A46" s="17" t="s">
        <v>15</v>
      </c>
      <c r="B46" s="18"/>
      <c r="C46" s="18"/>
      <c r="D46" s="17" t="s">
        <v>16</v>
      </c>
      <c r="E46" s="18"/>
      <c r="F46" s="18"/>
    </row>
    <row r="47" spans="1:6" ht="18">
      <c r="A47" s="18"/>
      <c r="B47" s="18"/>
      <c r="C47" s="18"/>
      <c r="D47" s="18"/>
      <c r="E47" s="18"/>
      <c r="F47" s="18"/>
    </row>
    <row r="48" spans="1:6" ht="18">
      <c r="A48" s="18"/>
      <c r="B48" s="18"/>
      <c r="C48" s="18"/>
      <c r="D48" s="18"/>
      <c r="E48" s="18"/>
      <c r="F48" s="18"/>
    </row>
    <row r="49" spans="1:6" ht="18">
      <c r="A49" s="18"/>
      <c r="B49" s="18"/>
      <c r="C49" s="18"/>
      <c r="D49" s="18"/>
      <c r="E49" s="18"/>
      <c r="F49" s="18"/>
    </row>
    <row r="50" spans="1:6" ht="18">
      <c r="A50" s="36"/>
      <c r="B50" s="35"/>
      <c r="C50" s="35"/>
      <c r="D50" s="35"/>
      <c r="E50" s="35"/>
      <c r="F50" s="35"/>
    </row>
    <row r="51" spans="1:6" ht="18">
      <c r="A51" s="36"/>
      <c r="B51" s="35"/>
      <c r="C51" s="35"/>
      <c r="D51" s="35"/>
      <c r="E51" s="35"/>
      <c r="F51" s="35"/>
    </row>
    <row r="55" ht="27" customHeight="1"/>
  </sheetData>
  <mergeCells count="10">
    <mergeCell ref="A44:D44"/>
    <mergeCell ref="E43:F43"/>
    <mergeCell ref="E44:F44"/>
    <mergeCell ref="B3:E3"/>
    <mergeCell ref="A5:B5"/>
    <mergeCell ref="A43:D43"/>
    <mergeCell ref="E50:F50"/>
    <mergeCell ref="E51:F51"/>
    <mergeCell ref="A50:D50"/>
    <mergeCell ref="A51:D51"/>
  </mergeCells>
  <printOptions horizontalCentered="1"/>
  <pageMargins left="0.35433070866141736" right="0.9055118110236221" top="0.3937007874015748" bottom="0.984251968503937" header="0.5118110236220472" footer="0.5118110236220472"/>
  <pageSetup horizontalDpi="600" verticalDpi="600" orientation="portrait" paperSize="9" scale="72" r:id="rId2"/>
  <rowBreaks count="1" manualBreakCount="1">
    <brk id="5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alfatwa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 yaser</dc:creator>
  <cp:keywords/>
  <dc:description/>
  <cp:lastModifiedBy>USER</cp:lastModifiedBy>
  <cp:lastPrinted>2013-02-21T07:56:15Z</cp:lastPrinted>
  <dcterms:created xsi:type="dcterms:W3CDTF">2008-07-10T10:02:49Z</dcterms:created>
  <dcterms:modified xsi:type="dcterms:W3CDTF">2015-12-30T12:14:52Z</dcterms:modified>
  <cp:category/>
  <cp:version/>
  <cp:contentType/>
  <cp:contentStatus/>
</cp:coreProperties>
</file>